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9 классы" sheetId="1" r:id="rId1"/>
    <sheet name="10-11 классы" sheetId="2" r:id="rId2"/>
    <sheet name="5-6-7 класс" sheetId="3" r:id="rId3"/>
  </sheets>
  <definedNames/>
  <calcPr fullCalcOnLoad="1"/>
</workbook>
</file>

<file path=xl/sharedStrings.xml><?xml version="1.0" encoding="utf-8"?>
<sst xmlns="http://schemas.openxmlformats.org/spreadsheetml/2006/main" count="150" uniqueCount="78">
  <si>
    <t>Учебные предметы</t>
  </si>
  <si>
    <t>Русский язык</t>
  </si>
  <si>
    <t>Иностранный язык</t>
  </si>
  <si>
    <t>Математика</t>
  </si>
  <si>
    <t>Физическая культура</t>
  </si>
  <si>
    <t>деление на группы</t>
  </si>
  <si>
    <t>Литература</t>
  </si>
  <si>
    <t>Информатика и ИКТ</t>
  </si>
  <si>
    <t>История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</si>
  <si>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</si>
  <si>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</si>
  <si>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</si>
  <si>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</si>
  <si>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</si>
  <si>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Основное общее образование</t>
  </si>
  <si>
    <t xml:space="preserve">Технология </t>
  </si>
  <si>
    <t>Экономика</t>
  </si>
  <si>
    <t>Право</t>
  </si>
  <si>
    <t xml:space="preserve">Учебный план МАОУ "СОШ № 82" </t>
  </si>
  <si>
    <t>Курсы по выбору</t>
  </si>
  <si>
    <t>Среднее общее образование</t>
  </si>
  <si>
    <t>Обществознание</t>
  </si>
  <si>
    <t xml:space="preserve">Искусство </t>
  </si>
  <si>
    <t>Предметные области</t>
  </si>
  <si>
    <t>Обязательная часть</t>
  </si>
  <si>
    <t>Алгебра</t>
  </si>
  <si>
    <t>Геометрия</t>
  </si>
  <si>
    <t>Математика и информатика</t>
  </si>
  <si>
    <t>Музыка</t>
  </si>
  <si>
    <t>Изобразительное искусство</t>
  </si>
  <si>
    <t>Технология</t>
  </si>
  <si>
    <t>ИТОГО</t>
  </si>
  <si>
    <t>Количество часов в неделю</t>
  </si>
  <si>
    <t xml:space="preserve">Всего </t>
  </si>
  <si>
    <t>Часть, формируемая участниками образовательных отношений</t>
  </si>
  <si>
    <t>Второй иностранный язык</t>
  </si>
  <si>
    <t>Русский язык и литература</t>
  </si>
  <si>
    <t>Родной язык (русский)</t>
  </si>
  <si>
    <t>Иностранные языки</t>
  </si>
  <si>
    <t xml:space="preserve">Общественно-научные предметы     </t>
  </si>
  <si>
    <t>Естественно-научные предметы</t>
  </si>
  <si>
    <t>Физическая культура и основы безопасности жизнедеятельности</t>
  </si>
  <si>
    <t xml:space="preserve">Информатика </t>
  </si>
  <si>
    <t>Экология</t>
  </si>
  <si>
    <t>Индивидуальный прект</t>
  </si>
  <si>
    <t>Предметы и курсы по выбору</t>
  </si>
  <si>
    <t>Б</t>
  </si>
  <si>
    <t>У</t>
  </si>
  <si>
    <t xml:space="preserve">            Учебный план универсального профиля МАОУ "СОШ № 82" </t>
  </si>
  <si>
    <t>История России. Всеобщая история</t>
  </si>
  <si>
    <t>пятидневная учебная неделя</t>
  </si>
  <si>
    <t xml:space="preserve">Максимально допустимая недельная нагрузка </t>
  </si>
  <si>
    <t>шестидневная учебная неделя</t>
  </si>
  <si>
    <t>11А</t>
  </si>
  <si>
    <t>Вероятность и статистика</t>
  </si>
  <si>
    <t xml:space="preserve">История </t>
  </si>
  <si>
    <t xml:space="preserve">           на 2023-2024 уч. год</t>
  </si>
  <si>
    <t>8а,б,в, г,е,з,и</t>
  </si>
  <si>
    <t>7а,б,в,г,д е,з,и,л</t>
  </si>
  <si>
    <t>9 а,б,в,г,        д,е,з,и</t>
  </si>
  <si>
    <t>Основы духовно-нравственной культуры народов России</t>
  </si>
  <si>
    <t>10А, Б</t>
  </si>
  <si>
    <t>недельная нагрузка</t>
  </si>
  <si>
    <r>
      <t xml:space="preserve">5в, 5м </t>
    </r>
    <r>
      <rPr>
        <b/>
        <sz val="10"/>
        <rFont val="Times New Roman"/>
        <family val="1"/>
      </rPr>
      <t>математический</t>
    </r>
  </si>
  <si>
    <r>
      <t xml:space="preserve">5и </t>
    </r>
    <r>
      <rPr>
        <b/>
        <sz val="10"/>
        <rFont val="Times New Roman"/>
        <family val="1"/>
      </rPr>
      <t>эколого-технологический</t>
    </r>
  </si>
  <si>
    <t>5а,б,г,д,е,к,л,о</t>
  </si>
  <si>
    <r>
      <t>6п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</t>
    </r>
    <r>
      <rPr>
        <b/>
        <sz val="10"/>
        <rFont val="Times New Roman"/>
        <family val="1"/>
      </rPr>
      <t>правовой/МЧС</t>
    </r>
  </si>
  <si>
    <t>Право/ОБЖ</t>
  </si>
  <si>
    <t>Предметная область</t>
  </si>
  <si>
    <t>Учебный предмет</t>
  </si>
  <si>
    <t xml:space="preserve">Родная литература </t>
  </si>
  <si>
    <t>Алгебра и начала математического анализа</t>
  </si>
  <si>
    <t xml:space="preserve">Общественно-научные предметы    </t>
  </si>
  <si>
    <t>Физическая культура, основы безопасности жизнедеятельности</t>
  </si>
  <si>
    <t>Русский язык и родная литература</t>
  </si>
  <si>
    <t xml:space="preserve"> </t>
  </si>
  <si>
    <t xml:space="preserve">Введение в новейшую историю России </t>
  </si>
  <si>
    <t xml:space="preserve">6а,б,в,г,                  е,и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</si>
</sst>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3">
    <font>
      <sz val="10"/>
      <name val="Arial"/>
      <family val="0"/>
    </font>
    <font>
      <sz val="1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20"/>
      <name val="Times New Roman"/>
      <family val="1"/>
    </font>
    <font>
      <sz val="26"/>
      <name val="Times New Roman"/>
      <family val="1"/>
    </font>
    <font>
      <sz val="26"/>
      <name val="Arial"/>
      <family val="2"/>
    </font>
    <font>
      <sz val="28"/>
      <name val="Times New Roman"/>
      <family val="1"/>
    </font>
    <font>
      <i/>
      <sz val="28"/>
      <name val="Times New Roman"/>
      <family val="1"/>
    </font>
    <font>
      <b/>
      <sz val="2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wrapText="1"/>
    </xf>
    <xf numFmtId="16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7" fillId="0" borderId="11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 textRotation="90" wrapText="1"/>
    </xf>
    <xf numFmtId="0" fontId="16" fillId="0" borderId="10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0" xfId="0" applyFont="1" applyBorder="1" applyAlignment="1">
      <alignment horizontal="center" textRotation="90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right" vertical="center" wrapText="1"/>
    </xf>
    <xf numFmtId="16" fontId="16" fillId="0" borderId="10" xfId="0" applyNumberFormat="1" applyFont="1" applyBorder="1" applyAlignment="1">
      <alignment horizontal="right" vertical="center" wrapText="1"/>
    </xf>
    <xf numFmtId="0" fontId="16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6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right" wrapText="1"/>
    </xf>
    <xf numFmtId="0" fontId="16" fillId="33" borderId="13" xfId="0" applyFont="1" applyFill="1" applyBorder="1" applyAlignment="1">
      <alignment horizontal="right" wrapText="1"/>
    </xf>
    <xf numFmtId="0" fontId="16" fillId="33" borderId="13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right" wrapText="1"/>
    </xf>
    <xf numFmtId="0" fontId="13" fillId="33" borderId="10" xfId="0" applyFont="1" applyFill="1" applyBorder="1" applyAlignment="1">
      <alignment wrapText="1"/>
    </xf>
    <xf numFmtId="0" fontId="12" fillId="33" borderId="15" xfId="0" applyFont="1" applyFill="1" applyBorder="1" applyAlignment="1">
      <alignment horizontal="right" wrapText="1"/>
    </xf>
    <xf numFmtId="0" fontId="13" fillId="33" borderId="15" xfId="0" applyFont="1" applyFill="1" applyBorder="1" applyAlignment="1">
      <alignment horizontal="right" wrapText="1"/>
    </xf>
    <xf numFmtId="0" fontId="13" fillId="33" borderId="15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right" wrapText="1"/>
    </xf>
    <xf numFmtId="0" fontId="21" fillId="0" borderId="0" xfId="0" applyFont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16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7" xfId="0" applyFont="1" applyBorder="1" applyAlignment="1">
      <alignment/>
    </xf>
    <xf numFmtId="0" fontId="17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wrapText="1"/>
    </xf>
    <xf numFmtId="0" fontId="12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3" fillId="33" borderId="16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top" wrapText="1"/>
    </xf>
    <xf numFmtId="0" fontId="24" fillId="33" borderId="15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51" zoomScaleNormal="51" zoomScaleSheetLayoutView="75" workbookViewId="0" topLeftCell="A1">
      <selection activeCell="P17" sqref="P17"/>
    </sheetView>
  </sheetViews>
  <sheetFormatPr defaultColWidth="9.140625" defaultRowHeight="12.75"/>
  <cols>
    <col min="1" max="1" width="45.7109375" style="0" customWidth="1"/>
    <col min="2" max="2" width="43.00390625" style="1" customWidth="1"/>
    <col min="3" max="3" width="0.2890625" style="1" customWidth="1"/>
    <col min="4" max="4" width="3.28125" style="1" hidden="1" customWidth="1"/>
    <col min="5" max="5" width="0.9921875" style="1" customWidth="1"/>
    <col min="6" max="6" width="0.42578125" style="1" customWidth="1"/>
    <col min="7" max="8" width="16.00390625" style="1" customWidth="1"/>
    <col min="9" max="9" width="17.140625" style="1" customWidth="1"/>
    <col min="10" max="10" width="14.57421875" style="1" customWidth="1"/>
    <col min="11" max="11" width="16.00390625" style="0" customWidth="1"/>
    <col min="12" max="12" width="21.57421875" style="0" customWidth="1"/>
    <col min="18" max="18" width="19.57421875" style="0" customWidth="1"/>
  </cols>
  <sheetData>
    <row r="1" spans="2:10" ht="24">
      <c r="B1" s="3"/>
      <c r="C1" s="3"/>
      <c r="D1" s="3"/>
      <c r="E1" s="3"/>
      <c r="F1" s="3"/>
      <c r="G1" s="3"/>
      <c r="H1" s="3"/>
      <c r="I1" s="3"/>
      <c r="J1" s="3"/>
    </row>
    <row r="2" spans="1:11" ht="32.25">
      <c r="A2" s="9" t="s">
        <v>75</v>
      </c>
      <c r="B2" s="10" t="s">
        <v>18</v>
      </c>
      <c r="C2" s="11"/>
      <c r="D2" s="11"/>
      <c r="E2" s="7"/>
      <c r="F2" s="7"/>
      <c r="G2" s="7"/>
      <c r="H2" s="7"/>
      <c r="I2" s="7"/>
      <c r="J2" s="7"/>
      <c r="K2" s="2"/>
    </row>
    <row r="3" spans="1:11" ht="32.25">
      <c r="A3" s="9"/>
      <c r="B3" s="11" t="s">
        <v>56</v>
      </c>
      <c r="C3" s="11"/>
      <c r="D3" s="11"/>
      <c r="E3" s="6"/>
      <c r="F3" s="6"/>
      <c r="G3" s="6"/>
      <c r="H3" s="6"/>
      <c r="I3" s="6"/>
      <c r="J3" s="6"/>
      <c r="K3" s="2"/>
    </row>
    <row r="4" spans="1:11" ht="32.25">
      <c r="A4" s="9"/>
      <c r="B4" s="11" t="s">
        <v>14</v>
      </c>
      <c r="C4" s="11"/>
      <c r="D4" s="11"/>
      <c r="E4" s="8"/>
      <c r="F4" s="8"/>
      <c r="G4" s="8"/>
      <c r="H4" s="8"/>
      <c r="I4" s="8"/>
      <c r="J4" s="8"/>
      <c r="K4" s="2"/>
    </row>
    <row r="5" spans="1:12" ht="35.25">
      <c r="A5" s="96" t="s">
        <v>23</v>
      </c>
      <c r="B5" s="109" t="s">
        <v>0</v>
      </c>
      <c r="C5" s="101" t="s">
        <v>32</v>
      </c>
      <c r="D5" s="102"/>
      <c r="E5" s="102"/>
      <c r="F5" s="102"/>
      <c r="G5" s="102"/>
      <c r="H5" s="102"/>
      <c r="I5" s="102"/>
      <c r="J5" s="102"/>
      <c r="K5" s="103"/>
      <c r="L5" s="104"/>
    </row>
    <row r="6" spans="1:12" ht="54" customHeight="1">
      <c r="A6" s="97"/>
      <c r="B6" s="109"/>
      <c r="C6" s="87" t="s">
        <v>50</v>
      </c>
      <c r="D6" s="88"/>
      <c r="E6" s="88"/>
      <c r="F6" s="88"/>
      <c r="G6" s="88"/>
      <c r="H6" s="88"/>
      <c r="I6" s="89" t="s">
        <v>52</v>
      </c>
      <c r="J6" s="90"/>
      <c r="K6" s="99"/>
      <c r="L6" s="100"/>
    </row>
    <row r="7" spans="1:12" ht="88.5" customHeight="1">
      <c r="A7" s="98"/>
      <c r="B7" s="109"/>
      <c r="C7" s="112"/>
      <c r="D7" s="113"/>
      <c r="G7" s="85" t="s">
        <v>57</v>
      </c>
      <c r="H7" s="86"/>
      <c r="I7" s="85" t="s">
        <v>59</v>
      </c>
      <c r="J7" s="86"/>
      <c r="K7" s="59" t="s">
        <v>62</v>
      </c>
      <c r="L7" s="60"/>
    </row>
    <row r="8" spans="1:14" ht="70.5">
      <c r="A8" s="13"/>
      <c r="B8" s="14" t="s">
        <v>24</v>
      </c>
      <c r="C8" s="12"/>
      <c r="D8" s="12"/>
      <c r="E8" s="12"/>
      <c r="F8" s="12"/>
      <c r="G8" s="81"/>
      <c r="H8" s="81"/>
      <c r="I8" s="81"/>
      <c r="J8" s="81"/>
      <c r="K8" s="15"/>
      <c r="L8" s="32"/>
      <c r="M8" s="5"/>
      <c r="N8" s="5"/>
    </row>
    <row r="9" spans="1:13" ht="35.25">
      <c r="A9" s="94" t="s">
        <v>36</v>
      </c>
      <c r="B9" s="22" t="s">
        <v>1</v>
      </c>
      <c r="C9" s="16"/>
      <c r="D9" s="16"/>
      <c r="E9" s="16"/>
      <c r="F9" s="16"/>
      <c r="G9" s="82">
        <v>3</v>
      </c>
      <c r="H9" s="82"/>
      <c r="I9" s="82">
        <v>3</v>
      </c>
      <c r="J9" s="82"/>
      <c r="K9" s="13">
        <f>SUM(G9:J9)</f>
        <v>6</v>
      </c>
      <c r="L9" s="58"/>
      <c r="M9" s="5"/>
    </row>
    <row r="10" spans="1:13" ht="35.25">
      <c r="A10" s="95"/>
      <c r="B10" s="22" t="s">
        <v>6</v>
      </c>
      <c r="C10" s="16"/>
      <c r="D10" s="16"/>
      <c r="E10" s="16"/>
      <c r="F10" s="16"/>
      <c r="G10" s="82">
        <v>2</v>
      </c>
      <c r="H10" s="82"/>
      <c r="I10" s="82">
        <v>3</v>
      </c>
      <c r="J10" s="82"/>
      <c r="K10" s="13">
        <f>SUM(G10:J10)</f>
        <v>5</v>
      </c>
      <c r="L10" s="58"/>
      <c r="M10" s="5"/>
    </row>
    <row r="11" spans="1:13" ht="35.25">
      <c r="A11" s="91" t="s">
        <v>38</v>
      </c>
      <c r="B11" s="22" t="s">
        <v>2</v>
      </c>
      <c r="C11" s="17"/>
      <c r="D11" s="17"/>
      <c r="E11" s="16"/>
      <c r="F11" s="16"/>
      <c r="G11" s="82">
        <v>3</v>
      </c>
      <c r="H11" s="82">
        <v>3</v>
      </c>
      <c r="I11" s="82">
        <v>3</v>
      </c>
      <c r="J11" s="82">
        <v>3</v>
      </c>
      <c r="K11" s="33">
        <f>SUM(G11:J11)</f>
        <v>12</v>
      </c>
      <c r="L11" s="58"/>
      <c r="M11" s="5"/>
    </row>
    <row r="12" spans="1:13" ht="71.25" customHeight="1">
      <c r="A12" s="93"/>
      <c r="B12" s="24" t="s">
        <v>35</v>
      </c>
      <c r="C12" s="12"/>
      <c r="D12" s="12"/>
      <c r="E12" s="12"/>
      <c r="F12" s="12"/>
      <c r="G12" s="81"/>
      <c r="H12" s="81"/>
      <c r="I12" s="83">
        <v>2</v>
      </c>
      <c r="J12" s="83">
        <v>2</v>
      </c>
      <c r="K12" s="21">
        <f>SUM(G12:J12)</f>
        <v>4</v>
      </c>
      <c r="L12" s="58"/>
      <c r="M12" s="5"/>
    </row>
    <row r="13" spans="1:12" ht="35.25">
      <c r="A13" s="91" t="s">
        <v>27</v>
      </c>
      <c r="B13" s="22" t="s">
        <v>3</v>
      </c>
      <c r="C13" s="16"/>
      <c r="D13" s="16"/>
      <c r="E13" s="16"/>
      <c r="F13" s="16"/>
      <c r="G13" s="82"/>
      <c r="H13" s="82"/>
      <c r="I13" s="82"/>
      <c r="J13" s="82"/>
      <c r="K13" s="13"/>
      <c r="L13" s="58"/>
    </row>
    <row r="14" spans="1:12" ht="35.25">
      <c r="A14" s="92"/>
      <c r="B14" s="22" t="s">
        <v>25</v>
      </c>
      <c r="C14" s="16"/>
      <c r="D14" s="16"/>
      <c r="E14" s="16"/>
      <c r="F14" s="16"/>
      <c r="G14" s="82">
        <v>3</v>
      </c>
      <c r="H14" s="82"/>
      <c r="I14" s="82">
        <v>3</v>
      </c>
      <c r="J14" s="82"/>
      <c r="K14" s="13">
        <f>SUM(G14:J14)</f>
        <v>6</v>
      </c>
      <c r="L14" s="58"/>
    </row>
    <row r="15" spans="1:12" ht="35.25">
      <c r="A15" s="92"/>
      <c r="B15" s="22" t="s">
        <v>26</v>
      </c>
      <c r="C15" s="16"/>
      <c r="D15" s="16"/>
      <c r="E15" s="16"/>
      <c r="F15" s="16"/>
      <c r="G15" s="82">
        <v>2</v>
      </c>
      <c r="H15" s="82"/>
      <c r="I15" s="82">
        <v>2</v>
      </c>
      <c r="J15" s="82"/>
      <c r="K15" s="13">
        <f>SUM(G15:J15)</f>
        <v>4</v>
      </c>
      <c r="L15" s="58"/>
    </row>
    <row r="16" spans="1:12" ht="64.5">
      <c r="A16" s="93"/>
      <c r="B16" s="22" t="s">
        <v>7</v>
      </c>
      <c r="C16" s="16"/>
      <c r="D16" s="16"/>
      <c r="E16" s="16"/>
      <c r="F16" s="16"/>
      <c r="G16" s="82">
        <v>1</v>
      </c>
      <c r="H16" s="82">
        <v>1</v>
      </c>
      <c r="I16" s="82">
        <v>1</v>
      </c>
      <c r="J16" s="82">
        <v>1</v>
      </c>
      <c r="K16" s="13">
        <f>SUM(G16:J16)</f>
        <v>4</v>
      </c>
      <c r="L16" s="58"/>
    </row>
    <row r="17" spans="1:12" ht="72.75" customHeight="1">
      <c r="A17" s="91" t="s">
        <v>39</v>
      </c>
      <c r="B17" s="22" t="s">
        <v>49</v>
      </c>
      <c r="C17" s="16"/>
      <c r="D17" s="16"/>
      <c r="E17" s="16"/>
      <c r="F17" s="16"/>
      <c r="G17" s="82">
        <v>2</v>
      </c>
      <c r="H17" s="82"/>
      <c r="I17" s="82">
        <v>2</v>
      </c>
      <c r="J17" s="82"/>
      <c r="K17" s="13">
        <f>SUM(G17:J17)</f>
        <v>4</v>
      </c>
      <c r="L17" s="58"/>
    </row>
    <row r="18" spans="1:12" ht="98.25" customHeight="1">
      <c r="A18" s="92"/>
      <c r="B18" s="22" t="s">
        <v>76</v>
      </c>
      <c r="C18" s="16"/>
      <c r="D18" s="16"/>
      <c r="E18" s="16"/>
      <c r="F18" s="16"/>
      <c r="G18" s="82"/>
      <c r="H18" s="82"/>
      <c r="I18" s="82">
        <v>0.5</v>
      </c>
      <c r="J18" s="82"/>
      <c r="K18" s="13"/>
      <c r="L18" s="58"/>
    </row>
    <row r="19" spans="1:12" ht="30.75" customHeight="1">
      <c r="A19" s="92"/>
      <c r="B19" s="22" t="s">
        <v>21</v>
      </c>
      <c r="C19" s="16"/>
      <c r="D19" s="16"/>
      <c r="E19" s="16"/>
      <c r="F19" s="16"/>
      <c r="G19" s="82">
        <v>1</v>
      </c>
      <c r="H19" s="82"/>
      <c r="I19" s="82">
        <v>1</v>
      </c>
      <c r="J19" s="82"/>
      <c r="K19" s="13">
        <f aca="true" t="shared" si="0" ref="K19:K30">SUM(G19:J19)</f>
        <v>2</v>
      </c>
      <c r="L19" s="58"/>
    </row>
    <row r="20" spans="1:12" ht="35.25">
      <c r="A20" s="93"/>
      <c r="B20" s="22" t="s">
        <v>9</v>
      </c>
      <c r="C20" s="16"/>
      <c r="D20" s="16"/>
      <c r="E20" s="16"/>
      <c r="F20" s="16"/>
      <c r="G20" s="82">
        <v>2</v>
      </c>
      <c r="H20" s="82"/>
      <c r="I20" s="82">
        <v>2</v>
      </c>
      <c r="J20" s="82"/>
      <c r="K20" s="13">
        <f t="shared" si="0"/>
        <v>4</v>
      </c>
      <c r="L20" s="58"/>
    </row>
    <row r="21" spans="1:12" ht="35.25">
      <c r="A21" s="91" t="s">
        <v>40</v>
      </c>
      <c r="B21" s="22" t="s">
        <v>10</v>
      </c>
      <c r="C21" s="16"/>
      <c r="D21" s="16"/>
      <c r="E21" s="16"/>
      <c r="F21" s="16"/>
      <c r="G21" s="82">
        <v>2</v>
      </c>
      <c r="H21" s="82"/>
      <c r="I21" s="82">
        <v>3</v>
      </c>
      <c r="J21" s="82"/>
      <c r="K21" s="13">
        <f t="shared" si="0"/>
        <v>5</v>
      </c>
      <c r="L21" s="58"/>
    </row>
    <row r="22" spans="1:12" ht="35.25">
      <c r="A22" s="92"/>
      <c r="B22" s="22" t="s">
        <v>11</v>
      </c>
      <c r="C22" s="16"/>
      <c r="D22" s="16"/>
      <c r="E22" s="16"/>
      <c r="F22" s="16"/>
      <c r="G22" s="82">
        <v>2</v>
      </c>
      <c r="H22" s="82"/>
      <c r="I22" s="82">
        <v>2</v>
      </c>
      <c r="J22" s="82"/>
      <c r="K22" s="13">
        <f t="shared" si="0"/>
        <v>4</v>
      </c>
      <c r="L22" s="58"/>
    </row>
    <row r="23" spans="1:12" ht="35.25">
      <c r="A23" s="93"/>
      <c r="B23" s="22" t="s">
        <v>12</v>
      </c>
      <c r="C23" s="16"/>
      <c r="D23" s="16"/>
      <c r="E23" s="16"/>
      <c r="F23" s="16"/>
      <c r="G23" s="82">
        <v>2</v>
      </c>
      <c r="H23" s="82"/>
      <c r="I23" s="82">
        <v>2</v>
      </c>
      <c r="J23" s="82"/>
      <c r="K23" s="13">
        <f t="shared" si="0"/>
        <v>4</v>
      </c>
      <c r="L23" s="58"/>
    </row>
    <row r="24" spans="1:12" ht="38.25" customHeight="1">
      <c r="A24" s="107" t="s">
        <v>22</v>
      </c>
      <c r="B24" s="22" t="s">
        <v>28</v>
      </c>
      <c r="C24" s="16"/>
      <c r="D24" s="16"/>
      <c r="E24" s="16"/>
      <c r="F24" s="16"/>
      <c r="G24" s="82">
        <v>1</v>
      </c>
      <c r="H24" s="82"/>
      <c r="I24" s="82"/>
      <c r="J24" s="82"/>
      <c r="K24" s="13">
        <f t="shared" si="0"/>
        <v>1</v>
      </c>
      <c r="L24" s="58"/>
    </row>
    <row r="25" spans="1:12" ht="63" customHeight="1">
      <c r="A25" s="108"/>
      <c r="B25" s="25" t="s">
        <v>29</v>
      </c>
      <c r="C25" s="16"/>
      <c r="D25" s="16"/>
      <c r="E25" s="16"/>
      <c r="F25" s="16"/>
      <c r="G25" s="82"/>
      <c r="H25" s="82"/>
      <c r="I25" s="82"/>
      <c r="J25" s="82"/>
      <c r="K25" s="13">
        <f t="shared" si="0"/>
        <v>0</v>
      </c>
      <c r="L25" s="58"/>
    </row>
    <row r="26" spans="1:12" ht="35.25">
      <c r="A26" s="18" t="s">
        <v>30</v>
      </c>
      <c r="B26" s="22" t="s">
        <v>15</v>
      </c>
      <c r="C26" s="16"/>
      <c r="D26" s="16"/>
      <c r="E26" s="16"/>
      <c r="F26" s="16"/>
      <c r="G26" s="82">
        <v>1</v>
      </c>
      <c r="H26" s="82">
        <v>1</v>
      </c>
      <c r="I26" s="82"/>
      <c r="J26" s="82"/>
      <c r="K26" s="13">
        <f t="shared" si="0"/>
        <v>2</v>
      </c>
      <c r="L26" s="58"/>
    </row>
    <row r="27" spans="1:12" ht="69" customHeight="1">
      <c r="A27" s="114" t="s">
        <v>41</v>
      </c>
      <c r="B27" s="22" t="s">
        <v>13</v>
      </c>
      <c r="C27" s="16"/>
      <c r="D27" s="16"/>
      <c r="E27" s="16"/>
      <c r="F27" s="16"/>
      <c r="G27" s="82">
        <v>1</v>
      </c>
      <c r="H27" s="82"/>
      <c r="I27" s="82">
        <v>1</v>
      </c>
      <c r="J27" s="82"/>
      <c r="K27" s="13">
        <f t="shared" si="0"/>
        <v>2</v>
      </c>
      <c r="L27" s="58"/>
    </row>
    <row r="28" spans="1:12" ht="64.5" customHeight="1">
      <c r="A28" s="115"/>
      <c r="B28" s="22" t="s">
        <v>4</v>
      </c>
      <c r="C28" s="16"/>
      <c r="D28" s="16"/>
      <c r="E28" s="16"/>
      <c r="F28" s="16"/>
      <c r="G28" s="82">
        <v>2</v>
      </c>
      <c r="H28" s="82"/>
      <c r="I28" s="82">
        <v>2</v>
      </c>
      <c r="J28" s="82"/>
      <c r="K28" s="13">
        <f t="shared" si="0"/>
        <v>4</v>
      </c>
      <c r="L28" s="58"/>
    </row>
    <row r="29" spans="1:12" ht="35.25">
      <c r="A29" s="19" t="s">
        <v>31</v>
      </c>
      <c r="B29" s="16"/>
      <c r="C29" s="16"/>
      <c r="D29" s="16"/>
      <c r="E29" s="16"/>
      <c r="F29" s="16"/>
      <c r="G29" s="82">
        <f>SUM(G9:G28)</f>
        <v>30</v>
      </c>
      <c r="H29" s="82">
        <f>SUM(H9:H28)</f>
        <v>5</v>
      </c>
      <c r="I29" s="82">
        <f>SUM(I9:I28)</f>
        <v>32.5</v>
      </c>
      <c r="J29" s="82">
        <f>SUM(J9:J28)</f>
        <v>6</v>
      </c>
      <c r="K29" s="13">
        <f t="shared" si="0"/>
        <v>73.5</v>
      </c>
      <c r="L29" s="58"/>
    </row>
    <row r="30" spans="1:18" ht="76.5" customHeight="1">
      <c r="A30" s="110" t="s">
        <v>34</v>
      </c>
      <c r="B30" s="111"/>
      <c r="C30" s="16"/>
      <c r="D30" s="16"/>
      <c r="E30" s="16"/>
      <c r="F30" s="16"/>
      <c r="G30" s="82">
        <v>2</v>
      </c>
      <c r="H30" s="82">
        <v>1</v>
      </c>
      <c r="I30" s="82">
        <v>3.5</v>
      </c>
      <c r="J30" s="82"/>
      <c r="K30" s="13">
        <f t="shared" si="0"/>
        <v>6.5</v>
      </c>
      <c r="L30" s="58"/>
      <c r="R30" s="62"/>
    </row>
    <row r="31" spans="1:18" ht="35.25">
      <c r="A31" s="20"/>
      <c r="B31" s="26" t="s">
        <v>21</v>
      </c>
      <c r="C31" s="16"/>
      <c r="D31" s="16"/>
      <c r="E31" s="16"/>
      <c r="F31" s="16"/>
      <c r="G31" s="82"/>
      <c r="H31" s="82"/>
      <c r="I31" s="82"/>
      <c r="J31" s="82"/>
      <c r="K31" s="13"/>
      <c r="L31" s="58"/>
      <c r="R31" s="62"/>
    </row>
    <row r="32" spans="1:18" ht="64.5">
      <c r="A32" s="20"/>
      <c r="B32" s="22" t="s">
        <v>4</v>
      </c>
      <c r="C32" s="16"/>
      <c r="D32" s="16"/>
      <c r="E32" s="16"/>
      <c r="F32" s="16"/>
      <c r="G32" s="82">
        <v>1</v>
      </c>
      <c r="H32" s="82"/>
      <c r="I32" s="82">
        <v>1</v>
      </c>
      <c r="J32" s="82"/>
      <c r="K32" s="13">
        <f>SUM(G32:J32)</f>
        <v>2</v>
      </c>
      <c r="L32" s="58"/>
      <c r="R32" s="62"/>
    </row>
    <row r="33" spans="1:18" ht="35.25">
      <c r="A33" s="20"/>
      <c r="B33" s="22" t="s">
        <v>12</v>
      </c>
      <c r="C33" s="16"/>
      <c r="D33" s="16"/>
      <c r="E33" s="16"/>
      <c r="F33" s="16"/>
      <c r="G33" s="82"/>
      <c r="H33" s="82"/>
      <c r="I33" s="82"/>
      <c r="J33" s="82"/>
      <c r="K33" s="13">
        <f>SUM(G33:J33)</f>
        <v>0</v>
      </c>
      <c r="L33" s="58"/>
      <c r="R33" s="62"/>
    </row>
    <row r="34" spans="1:18" ht="35.25">
      <c r="A34" s="20"/>
      <c r="B34" s="22" t="s">
        <v>15</v>
      </c>
      <c r="C34" s="16"/>
      <c r="D34" s="16"/>
      <c r="E34" s="16"/>
      <c r="F34" s="16"/>
      <c r="G34" s="82">
        <v>1</v>
      </c>
      <c r="H34" s="82">
        <v>1</v>
      </c>
      <c r="I34" s="82"/>
      <c r="J34" s="82"/>
      <c r="K34" s="13">
        <f>SUM(G34:J34)</f>
        <v>2</v>
      </c>
      <c r="L34" s="58"/>
      <c r="R34" s="62"/>
    </row>
    <row r="35" spans="1:18" ht="33.75" customHeight="1">
      <c r="A35" s="20"/>
      <c r="B35" s="22" t="s">
        <v>19</v>
      </c>
      <c r="C35" s="16"/>
      <c r="D35" s="16"/>
      <c r="E35" s="16"/>
      <c r="F35" s="16"/>
      <c r="G35" s="82"/>
      <c r="H35" s="82"/>
      <c r="I35" s="82">
        <v>2.5</v>
      </c>
      <c r="J35" s="82"/>
      <c r="K35" s="13">
        <f>SUM(G35:J35)</f>
        <v>2.5</v>
      </c>
      <c r="L35" s="58"/>
      <c r="R35" s="62"/>
    </row>
    <row r="36" spans="1:18" ht="68.25" customHeight="1">
      <c r="A36" s="105" t="s">
        <v>51</v>
      </c>
      <c r="B36" s="106"/>
      <c r="C36" s="16"/>
      <c r="D36" s="16"/>
      <c r="E36" s="16"/>
      <c r="F36" s="16"/>
      <c r="G36" s="82">
        <v>32</v>
      </c>
      <c r="H36" s="82">
        <v>6</v>
      </c>
      <c r="I36" s="82">
        <v>36</v>
      </c>
      <c r="J36" s="82">
        <v>6</v>
      </c>
      <c r="K36" s="13">
        <v>125</v>
      </c>
      <c r="L36" s="58"/>
      <c r="R36" s="9"/>
    </row>
    <row r="37" spans="1:18" ht="68.25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6"/>
      <c r="L37" s="37"/>
      <c r="R37" s="61"/>
    </row>
    <row r="38" spans="1:11" ht="24">
      <c r="A38" s="2"/>
      <c r="B38" s="3"/>
      <c r="C38" s="3"/>
      <c r="D38" s="3"/>
      <c r="E38" s="3"/>
      <c r="F38" s="3"/>
      <c r="G38" s="3"/>
      <c r="H38" s="3"/>
      <c r="I38" s="3"/>
      <c r="J38" s="3"/>
      <c r="K38" s="2"/>
    </row>
    <row r="39" spans="1:11" ht="24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">
      <c r="A40" s="4"/>
      <c r="B40" s="4"/>
      <c r="C40" s="4"/>
      <c r="D40" s="4"/>
      <c r="E40" s="4"/>
      <c r="F40" s="4"/>
      <c r="G40" s="4"/>
      <c r="H40" s="4"/>
      <c r="I40" s="4"/>
      <c r="J40" s="4"/>
      <c r="K40" s="2"/>
    </row>
    <row r="41" spans="1:11" ht="24">
      <c r="A41" s="2"/>
      <c r="B41" s="4"/>
      <c r="C41" s="4"/>
      <c r="D41" s="4"/>
      <c r="E41" s="4"/>
      <c r="F41" s="4"/>
      <c r="G41" s="4"/>
      <c r="H41" s="4"/>
      <c r="I41" s="4"/>
      <c r="J41" s="4"/>
      <c r="K41" s="2"/>
    </row>
  </sheetData>
  <sheetProtection/>
  <mergeCells count="18">
    <mergeCell ref="K6:L6"/>
    <mergeCell ref="C5:L5"/>
    <mergeCell ref="A36:B36"/>
    <mergeCell ref="A17:A20"/>
    <mergeCell ref="A21:A23"/>
    <mergeCell ref="A24:A25"/>
    <mergeCell ref="B5:B7"/>
    <mergeCell ref="A30:B30"/>
    <mergeCell ref="C7:D7"/>
    <mergeCell ref="A27:A28"/>
    <mergeCell ref="G7:H7"/>
    <mergeCell ref="I7:J7"/>
    <mergeCell ref="C6:H6"/>
    <mergeCell ref="I6:J6"/>
    <mergeCell ref="A13:A16"/>
    <mergeCell ref="A9:A10"/>
    <mergeCell ref="A11:A12"/>
    <mergeCell ref="A5: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31"/>
  <sheetViews>
    <sheetView zoomScalePageLayoutView="0" workbookViewId="0" topLeftCell="A1">
      <selection activeCell="P17" sqref="P17"/>
    </sheetView>
  </sheetViews>
  <sheetFormatPr defaultColWidth="9.140625" defaultRowHeight="12.75"/>
  <cols>
    <col min="2" max="2" width="0.2890625" style="0" customWidth="1"/>
    <col min="3" max="3" width="23.7109375" style="0" customWidth="1"/>
    <col min="4" max="4" width="24.140625" style="0" customWidth="1"/>
    <col min="5" max="5" width="7.140625" style="0" customWidth="1"/>
    <col min="6" max="6" width="7.8515625" style="0" customWidth="1"/>
    <col min="7" max="7" width="7.140625" style="0" customWidth="1"/>
    <col min="8" max="8" width="6.8515625" style="0" customWidth="1"/>
    <col min="9" max="10" width="5.8515625" style="0" customWidth="1"/>
    <col min="11" max="11" width="5.7109375" style="0" customWidth="1"/>
    <col min="12" max="12" width="6.140625" style="0" customWidth="1"/>
    <col min="13" max="13" width="10.57421875" style="0" customWidth="1"/>
    <col min="14" max="14" width="10.00390625" style="0" customWidth="1"/>
  </cols>
  <sheetData>
    <row r="2" spans="3:13" ht="21">
      <c r="C2" s="29"/>
      <c r="D2" s="30" t="s">
        <v>48</v>
      </c>
      <c r="E2" s="30"/>
      <c r="F2" s="30"/>
      <c r="G2" s="30"/>
      <c r="H2" s="30"/>
      <c r="I2" s="7"/>
      <c r="J2" s="7"/>
      <c r="K2" s="7"/>
      <c r="L2" s="7"/>
      <c r="M2" s="29"/>
    </row>
    <row r="3" spans="3:13" ht="20.25">
      <c r="C3" s="29"/>
      <c r="D3" s="7" t="s">
        <v>56</v>
      </c>
      <c r="E3" s="7"/>
      <c r="F3" s="7"/>
      <c r="G3" s="7"/>
      <c r="H3" s="7"/>
      <c r="I3" s="7"/>
      <c r="J3" s="7"/>
      <c r="K3" s="7"/>
      <c r="L3" s="7"/>
      <c r="M3" s="29"/>
    </row>
    <row r="4" spans="3:13" ht="20.25">
      <c r="C4" s="29"/>
      <c r="D4" s="7" t="s">
        <v>20</v>
      </c>
      <c r="E4" s="7"/>
      <c r="F4" s="7"/>
      <c r="G4" s="7"/>
      <c r="H4" s="7"/>
      <c r="I4" s="7"/>
      <c r="J4" s="7"/>
      <c r="K4" s="7"/>
      <c r="L4" s="7"/>
      <c r="M4" s="29"/>
    </row>
    <row r="5" spans="3:13" ht="20.25">
      <c r="C5" s="29"/>
      <c r="D5" s="7"/>
      <c r="E5" s="7"/>
      <c r="F5" s="7"/>
      <c r="G5" s="7"/>
      <c r="H5" s="7"/>
      <c r="I5" s="7"/>
      <c r="J5" s="7"/>
      <c r="K5" s="7"/>
      <c r="L5" s="7"/>
      <c r="M5" s="29"/>
    </row>
    <row r="6" spans="3:13" ht="15">
      <c r="C6" s="118" t="s">
        <v>68</v>
      </c>
      <c r="D6" s="120" t="s">
        <v>69</v>
      </c>
      <c r="E6" s="121" t="s">
        <v>32</v>
      </c>
      <c r="F6" s="122"/>
      <c r="G6" s="122"/>
      <c r="H6" s="122"/>
      <c r="I6" s="123"/>
      <c r="J6" s="123"/>
      <c r="K6" s="123"/>
      <c r="L6" s="123"/>
      <c r="M6" s="124"/>
    </row>
    <row r="7" spans="3:13" ht="15">
      <c r="C7" s="119"/>
      <c r="D7" s="120"/>
      <c r="E7" s="125" t="s">
        <v>61</v>
      </c>
      <c r="F7" s="126"/>
      <c r="G7" s="127"/>
      <c r="H7" s="128"/>
      <c r="I7" s="125" t="s">
        <v>53</v>
      </c>
      <c r="J7" s="126"/>
      <c r="K7" s="127"/>
      <c r="L7" s="128"/>
      <c r="M7" s="43" t="s">
        <v>33</v>
      </c>
    </row>
    <row r="8" spans="3:14" ht="59.25" customHeight="1">
      <c r="C8" s="129" t="s">
        <v>24</v>
      </c>
      <c r="D8" s="104"/>
      <c r="E8" s="42" t="s">
        <v>47</v>
      </c>
      <c r="F8" s="44" t="s">
        <v>5</v>
      </c>
      <c r="G8" s="42" t="s">
        <v>46</v>
      </c>
      <c r="H8" s="44" t="s">
        <v>5</v>
      </c>
      <c r="I8" s="42" t="s">
        <v>47</v>
      </c>
      <c r="J8" s="44" t="s">
        <v>5</v>
      </c>
      <c r="K8" s="42" t="s">
        <v>46</v>
      </c>
      <c r="L8" s="44" t="s">
        <v>5</v>
      </c>
      <c r="M8" s="63" t="s">
        <v>62</v>
      </c>
      <c r="N8" s="84"/>
    </row>
    <row r="9" spans="3:13" ht="22.5" customHeight="1">
      <c r="C9" s="116" t="s">
        <v>36</v>
      </c>
      <c r="D9" s="45" t="s">
        <v>1</v>
      </c>
      <c r="E9" s="46"/>
      <c r="F9" s="46"/>
      <c r="G9" s="46">
        <v>2</v>
      </c>
      <c r="H9" s="46">
        <v>2</v>
      </c>
      <c r="I9" s="46">
        <v>3</v>
      </c>
      <c r="J9" s="46">
        <v>3</v>
      </c>
      <c r="K9" s="46"/>
      <c r="L9" s="46"/>
      <c r="M9" s="47">
        <f>SUM(E9:L9)</f>
        <v>10</v>
      </c>
    </row>
    <row r="10" spans="3:13" ht="24" customHeight="1">
      <c r="C10" s="132"/>
      <c r="D10" s="45" t="s">
        <v>6</v>
      </c>
      <c r="E10" s="46"/>
      <c r="F10" s="46"/>
      <c r="G10" s="46">
        <v>3</v>
      </c>
      <c r="H10" s="46">
        <v>3</v>
      </c>
      <c r="I10" s="46"/>
      <c r="J10" s="46"/>
      <c r="K10" s="46">
        <v>3</v>
      </c>
      <c r="L10" s="46">
        <v>3</v>
      </c>
      <c r="M10" s="47">
        <f>SUM(E10:L10)</f>
        <v>12</v>
      </c>
    </row>
    <row r="11" spans="3:13" ht="37.5" customHeight="1">
      <c r="C11" s="116" t="s">
        <v>74</v>
      </c>
      <c r="D11" s="45" t="s">
        <v>37</v>
      </c>
      <c r="E11" s="46"/>
      <c r="F11" s="46"/>
      <c r="G11" s="46">
        <v>1</v>
      </c>
      <c r="H11" s="46">
        <v>1</v>
      </c>
      <c r="I11" s="46"/>
      <c r="J11" s="46"/>
      <c r="K11" s="46">
        <v>1</v>
      </c>
      <c r="L11" s="46"/>
      <c r="M11" s="47">
        <f>SUM(E11:L11)</f>
        <v>3</v>
      </c>
    </row>
    <row r="12" spans="3:13" ht="39.75" customHeight="1">
      <c r="C12" s="132"/>
      <c r="D12" s="45" t="s">
        <v>70</v>
      </c>
      <c r="E12" s="46"/>
      <c r="F12" s="46"/>
      <c r="G12" s="46"/>
      <c r="H12" s="46"/>
      <c r="I12" s="46"/>
      <c r="J12" s="46"/>
      <c r="K12" s="46"/>
      <c r="L12" s="46"/>
      <c r="M12" s="47"/>
    </row>
    <row r="13" spans="3:13" ht="22.5" customHeight="1">
      <c r="C13" s="116" t="s">
        <v>38</v>
      </c>
      <c r="D13" s="45" t="s">
        <v>2</v>
      </c>
      <c r="E13" s="46">
        <v>5</v>
      </c>
      <c r="F13" s="46"/>
      <c r="G13" s="46">
        <v>3</v>
      </c>
      <c r="H13" s="46">
        <v>3</v>
      </c>
      <c r="I13" s="48">
        <v>6</v>
      </c>
      <c r="J13" s="49"/>
      <c r="K13" s="46">
        <v>3</v>
      </c>
      <c r="L13" s="46">
        <v>3</v>
      </c>
      <c r="M13" s="50">
        <f>SUM(E13:L13)</f>
        <v>23</v>
      </c>
    </row>
    <row r="14" spans="3:13" ht="37.5" customHeight="1">
      <c r="C14" s="132"/>
      <c r="D14" s="51" t="s">
        <v>35</v>
      </c>
      <c r="E14" s="52"/>
      <c r="F14" s="52"/>
      <c r="G14" s="52"/>
      <c r="H14" s="52"/>
      <c r="I14" s="53"/>
      <c r="J14" s="53"/>
      <c r="K14" s="53"/>
      <c r="L14" s="53"/>
      <c r="M14" s="54"/>
    </row>
    <row r="15" spans="3:13" ht="48" customHeight="1">
      <c r="C15" s="116" t="s">
        <v>27</v>
      </c>
      <c r="D15" s="45" t="s">
        <v>71</v>
      </c>
      <c r="E15" s="46">
        <v>4</v>
      </c>
      <c r="F15" s="46">
        <v>4</v>
      </c>
      <c r="G15" s="46">
        <v>2</v>
      </c>
      <c r="H15" s="46"/>
      <c r="I15" s="46">
        <v>6</v>
      </c>
      <c r="J15" s="46">
        <v>6</v>
      </c>
      <c r="K15" s="46">
        <v>4</v>
      </c>
      <c r="L15" s="46"/>
      <c r="M15" s="47">
        <f>SUM(E15:L15)</f>
        <v>26</v>
      </c>
    </row>
    <row r="16" spans="3:13" ht="25.5" customHeight="1">
      <c r="C16" s="117"/>
      <c r="D16" s="45" t="s">
        <v>26</v>
      </c>
      <c r="E16" s="46">
        <v>3</v>
      </c>
      <c r="F16" s="46">
        <v>3</v>
      </c>
      <c r="G16" s="46">
        <v>2</v>
      </c>
      <c r="H16" s="46"/>
      <c r="I16" s="46"/>
      <c r="J16" s="46"/>
      <c r="K16" s="46"/>
      <c r="L16" s="46"/>
      <c r="M16" s="47">
        <f>SUM(E16:L16)</f>
        <v>8</v>
      </c>
    </row>
    <row r="17" spans="3:13" ht="33" customHeight="1">
      <c r="C17" s="117"/>
      <c r="D17" s="45" t="s">
        <v>54</v>
      </c>
      <c r="E17" s="46">
        <v>1</v>
      </c>
      <c r="F17" s="46">
        <v>1</v>
      </c>
      <c r="G17" s="46">
        <v>1</v>
      </c>
      <c r="H17" s="46"/>
      <c r="I17" s="46"/>
      <c r="J17" s="46"/>
      <c r="K17" s="46"/>
      <c r="L17" s="46"/>
      <c r="M17" s="47">
        <f>SUM(E17:L17)</f>
        <v>3</v>
      </c>
    </row>
    <row r="18" spans="3:13" ht="22.5" customHeight="1">
      <c r="C18" s="132"/>
      <c r="D18" s="45" t="s">
        <v>42</v>
      </c>
      <c r="E18" s="46">
        <v>4</v>
      </c>
      <c r="F18" s="46"/>
      <c r="G18" s="46">
        <v>1</v>
      </c>
      <c r="H18" s="46">
        <v>1</v>
      </c>
      <c r="I18" s="46">
        <v>4</v>
      </c>
      <c r="J18" s="46">
        <v>4</v>
      </c>
      <c r="K18" s="46"/>
      <c r="L18" s="46"/>
      <c r="M18" s="47">
        <f>SUM(E18:L18)</f>
        <v>14</v>
      </c>
    </row>
    <row r="19" spans="3:13" ht="20.25" customHeight="1">
      <c r="C19" s="116" t="s">
        <v>72</v>
      </c>
      <c r="D19" s="45" t="s">
        <v>8</v>
      </c>
      <c r="E19" s="46">
        <v>4</v>
      </c>
      <c r="F19" s="46"/>
      <c r="G19" s="46">
        <v>2</v>
      </c>
      <c r="H19" s="46"/>
      <c r="I19" s="46">
        <v>4</v>
      </c>
      <c r="J19" s="46"/>
      <c r="K19" s="46">
        <v>2</v>
      </c>
      <c r="L19" s="46"/>
      <c r="M19" s="47">
        <f>SUM(E19:L19)</f>
        <v>12</v>
      </c>
    </row>
    <row r="20" spans="3:13" ht="24" customHeight="1">
      <c r="C20" s="117"/>
      <c r="D20" s="45" t="s">
        <v>16</v>
      </c>
      <c r="E20" s="46"/>
      <c r="F20" s="46"/>
      <c r="G20" s="46"/>
      <c r="H20" s="46"/>
      <c r="I20" s="46">
        <v>2</v>
      </c>
      <c r="J20" s="46"/>
      <c r="K20" s="46"/>
      <c r="L20" s="46"/>
      <c r="M20" s="47">
        <f aca="true" t="shared" si="0" ref="M20:M27">SUM(E20:L20)</f>
        <v>2</v>
      </c>
    </row>
    <row r="21" spans="3:13" ht="21.75" customHeight="1">
      <c r="C21" s="117"/>
      <c r="D21" s="45" t="s">
        <v>17</v>
      </c>
      <c r="E21" s="46"/>
      <c r="F21" s="46"/>
      <c r="G21" s="46"/>
      <c r="H21" s="46"/>
      <c r="I21" s="46">
        <v>2</v>
      </c>
      <c r="J21" s="46"/>
      <c r="K21" s="46"/>
      <c r="L21" s="46"/>
      <c r="M21" s="47">
        <f t="shared" si="0"/>
        <v>2</v>
      </c>
    </row>
    <row r="22" spans="3:13" ht="24.75" customHeight="1">
      <c r="C22" s="117"/>
      <c r="D22" s="45" t="s">
        <v>21</v>
      </c>
      <c r="E22" s="46">
        <v>4</v>
      </c>
      <c r="F22" s="46"/>
      <c r="G22" s="46">
        <v>2</v>
      </c>
      <c r="H22" s="46"/>
      <c r="I22" s="46"/>
      <c r="J22" s="46"/>
      <c r="K22" s="46">
        <v>2</v>
      </c>
      <c r="L22" s="46"/>
      <c r="M22" s="47">
        <f t="shared" si="0"/>
        <v>8</v>
      </c>
    </row>
    <row r="23" spans="3:13" ht="20.25" customHeight="1">
      <c r="C23" s="132"/>
      <c r="D23" s="45" t="s">
        <v>9</v>
      </c>
      <c r="E23" s="46">
        <v>3</v>
      </c>
      <c r="F23" s="46"/>
      <c r="G23" s="46">
        <v>1</v>
      </c>
      <c r="H23" s="46"/>
      <c r="I23" s="46">
        <v>3</v>
      </c>
      <c r="J23" s="46"/>
      <c r="K23" s="46"/>
      <c r="L23" s="46"/>
      <c r="M23" s="47">
        <f t="shared" si="0"/>
        <v>7</v>
      </c>
    </row>
    <row r="24" spans="3:13" ht="15">
      <c r="C24" s="116" t="s">
        <v>40</v>
      </c>
      <c r="D24" s="45" t="s">
        <v>10</v>
      </c>
      <c r="E24" s="46"/>
      <c r="F24" s="46"/>
      <c r="G24" s="46">
        <v>2</v>
      </c>
      <c r="H24" s="46">
        <v>2</v>
      </c>
      <c r="I24" s="46">
        <v>5</v>
      </c>
      <c r="J24" s="46"/>
      <c r="K24" s="46"/>
      <c r="L24" s="46"/>
      <c r="M24" s="47">
        <f t="shared" si="0"/>
        <v>9</v>
      </c>
    </row>
    <row r="25" spans="3:13" ht="15">
      <c r="C25" s="117"/>
      <c r="D25" s="45" t="s">
        <v>11</v>
      </c>
      <c r="E25" s="46">
        <v>3</v>
      </c>
      <c r="F25" s="46"/>
      <c r="G25" s="46">
        <v>1</v>
      </c>
      <c r="H25" s="46"/>
      <c r="I25" s="46">
        <v>3</v>
      </c>
      <c r="J25" s="46"/>
      <c r="K25" s="46"/>
      <c r="L25" s="46"/>
      <c r="M25" s="47">
        <f t="shared" si="0"/>
        <v>7</v>
      </c>
    </row>
    <row r="26" spans="3:13" ht="15">
      <c r="C26" s="117"/>
      <c r="D26" s="45" t="s">
        <v>12</v>
      </c>
      <c r="E26" s="46">
        <v>3</v>
      </c>
      <c r="F26" s="46"/>
      <c r="G26" s="46">
        <v>1</v>
      </c>
      <c r="H26" s="46"/>
      <c r="I26" s="46">
        <v>3</v>
      </c>
      <c r="J26" s="46"/>
      <c r="K26" s="46">
        <v>1</v>
      </c>
      <c r="L26" s="46"/>
      <c r="M26" s="47">
        <f t="shared" si="0"/>
        <v>8</v>
      </c>
    </row>
    <row r="27" spans="3:13" ht="40.5" customHeight="1">
      <c r="C27" s="130" t="s">
        <v>73</v>
      </c>
      <c r="D27" s="55" t="s">
        <v>4</v>
      </c>
      <c r="E27" s="46"/>
      <c r="F27" s="46"/>
      <c r="G27" s="46">
        <v>2</v>
      </c>
      <c r="H27" s="46">
        <v>2</v>
      </c>
      <c r="I27" s="46"/>
      <c r="J27" s="46"/>
      <c r="K27" s="46">
        <v>3</v>
      </c>
      <c r="L27" s="46">
        <v>3</v>
      </c>
      <c r="M27" s="47">
        <f t="shared" si="0"/>
        <v>10</v>
      </c>
    </row>
    <row r="28" spans="3:13" ht="30.75">
      <c r="C28" s="131"/>
      <c r="D28" s="45" t="s">
        <v>13</v>
      </c>
      <c r="E28" s="46"/>
      <c r="F28" s="46"/>
      <c r="G28" s="46">
        <v>1</v>
      </c>
      <c r="H28" s="46"/>
      <c r="I28" s="46"/>
      <c r="J28" s="46"/>
      <c r="K28" s="46">
        <v>1</v>
      </c>
      <c r="L28" s="46"/>
      <c r="M28" s="47">
        <f>SUM(E28:L28)</f>
        <v>2</v>
      </c>
    </row>
    <row r="29" spans="3:13" ht="15">
      <c r="C29" s="56"/>
      <c r="D29" s="55" t="s">
        <v>44</v>
      </c>
      <c r="E29" s="46"/>
      <c r="F29" s="46"/>
      <c r="G29" s="46">
        <v>2</v>
      </c>
      <c r="H29" s="46"/>
      <c r="I29" s="46"/>
      <c r="J29" s="46"/>
      <c r="K29" s="46"/>
      <c r="L29" s="46"/>
      <c r="M29" s="47">
        <f>SUM(E29:L29)</f>
        <v>2</v>
      </c>
    </row>
    <row r="30" spans="3:13" ht="30.75">
      <c r="C30" s="56"/>
      <c r="D30" s="55" t="s">
        <v>45</v>
      </c>
      <c r="E30" s="46"/>
      <c r="F30" s="46"/>
      <c r="G30" s="46">
        <v>3</v>
      </c>
      <c r="H30" s="46">
        <v>4</v>
      </c>
      <c r="I30" s="46"/>
      <c r="J30" s="46"/>
      <c r="K30" s="46">
        <v>4</v>
      </c>
      <c r="L30" s="46">
        <v>4</v>
      </c>
      <c r="M30" s="47">
        <f>SUM(E30:L30)</f>
        <v>15</v>
      </c>
    </row>
    <row r="31" spans="3:14" ht="21">
      <c r="C31" s="52" t="s">
        <v>31</v>
      </c>
      <c r="D31" s="45"/>
      <c r="E31" s="46">
        <f aca="true" t="shared" si="1" ref="E31:L31">SUM(E9:E30)</f>
        <v>34</v>
      </c>
      <c r="F31" s="46">
        <f t="shared" si="1"/>
        <v>8</v>
      </c>
      <c r="G31" s="46">
        <f t="shared" si="1"/>
        <v>32</v>
      </c>
      <c r="H31" s="46">
        <f t="shared" si="1"/>
        <v>18</v>
      </c>
      <c r="I31" s="46">
        <f t="shared" si="1"/>
        <v>41</v>
      </c>
      <c r="J31" s="46">
        <f t="shared" si="1"/>
        <v>13</v>
      </c>
      <c r="K31" s="46">
        <f t="shared" si="1"/>
        <v>24</v>
      </c>
      <c r="L31" s="46">
        <f t="shared" si="1"/>
        <v>13</v>
      </c>
      <c r="M31" s="47">
        <f>SUM(E31:L31)</f>
        <v>183</v>
      </c>
      <c r="N31" s="31"/>
    </row>
  </sheetData>
  <sheetProtection/>
  <mergeCells count="13">
    <mergeCell ref="C27:C28"/>
    <mergeCell ref="I7:L7"/>
    <mergeCell ref="C9:C10"/>
    <mergeCell ref="C11:C12"/>
    <mergeCell ref="C13:C14"/>
    <mergeCell ref="C15:C18"/>
    <mergeCell ref="C19:C23"/>
    <mergeCell ref="C24:C26"/>
    <mergeCell ref="C6:C7"/>
    <mergeCell ref="D6:D7"/>
    <mergeCell ref="E6:M6"/>
    <mergeCell ref="E7:H7"/>
    <mergeCell ref="C8:D8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8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18.00390625" style="0" customWidth="1"/>
    <col min="2" max="2" width="25.140625" style="0" customWidth="1"/>
    <col min="3" max="3" width="8.7109375" style="0" customWidth="1"/>
    <col min="4" max="4" width="8.8515625" style="0" customWidth="1"/>
    <col min="5" max="5" width="8.28125" style="0" customWidth="1"/>
    <col min="6" max="6" width="8.57421875" style="0" customWidth="1"/>
  </cols>
  <sheetData>
    <row r="3" spans="1:14" ht="18">
      <c r="A3" s="138" t="s">
        <v>18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7.25">
      <c r="A4" s="140" t="s">
        <v>56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7.25">
      <c r="A5" s="141" t="s">
        <v>14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8">
      <c r="A7" s="152" t="s">
        <v>68</v>
      </c>
      <c r="B7" s="155" t="s">
        <v>69</v>
      </c>
      <c r="C7" s="159" t="s">
        <v>32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</row>
    <row r="8" spans="1:14" ht="18" customHeight="1">
      <c r="A8" s="153"/>
      <c r="B8" s="155"/>
      <c r="C8" s="159" t="s">
        <v>50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5" ht="39" customHeight="1">
      <c r="A9" s="154"/>
      <c r="B9" s="155"/>
      <c r="C9" s="156" t="s">
        <v>63</v>
      </c>
      <c r="D9" s="158"/>
      <c r="E9" s="156" t="s">
        <v>64</v>
      </c>
      <c r="F9" s="158"/>
      <c r="G9" s="156" t="s">
        <v>65</v>
      </c>
      <c r="H9" s="157"/>
      <c r="I9" s="156" t="s">
        <v>66</v>
      </c>
      <c r="J9" s="162"/>
      <c r="K9" s="156" t="s">
        <v>77</v>
      </c>
      <c r="L9" s="157"/>
      <c r="M9" s="156" t="s">
        <v>58</v>
      </c>
      <c r="N9" s="157"/>
      <c r="O9" t="s">
        <v>75</v>
      </c>
    </row>
    <row r="10" spans="1:14" ht="33.75" customHeight="1">
      <c r="A10" s="148" t="s">
        <v>24</v>
      </c>
      <c r="B10" s="104"/>
      <c r="C10" s="67"/>
      <c r="D10" s="67"/>
      <c r="E10" s="67"/>
      <c r="F10" s="67"/>
      <c r="G10" s="68"/>
      <c r="H10" s="68"/>
      <c r="I10" s="68"/>
      <c r="J10" s="68"/>
      <c r="K10" s="68"/>
      <c r="L10" s="68"/>
      <c r="M10" s="68"/>
      <c r="N10" s="68"/>
    </row>
    <row r="11" spans="1:14" ht="21.75" customHeight="1">
      <c r="A11" s="143" t="s">
        <v>36</v>
      </c>
      <c r="B11" s="27" t="s">
        <v>1</v>
      </c>
      <c r="C11" s="69">
        <v>5</v>
      </c>
      <c r="D11" s="69"/>
      <c r="E11" s="69">
        <v>5</v>
      </c>
      <c r="F11" s="69"/>
      <c r="G11" s="70">
        <v>5</v>
      </c>
      <c r="H11" s="70"/>
      <c r="I11" s="70">
        <v>6</v>
      </c>
      <c r="J11" s="70"/>
      <c r="K11" s="70">
        <v>6</v>
      </c>
      <c r="L11" s="70"/>
      <c r="M11" s="70">
        <v>4</v>
      </c>
      <c r="N11" s="70"/>
    </row>
    <row r="12" spans="1:14" ht="21.75" customHeight="1">
      <c r="A12" s="144"/>
      <c r="B12" s="27" t="s">
        <v>6</v>
      </c>
      <c r="C12" s="69">
        <v>3</v>
      </c>
      <c r="D12" s="69"/>
      <c r="E12" s="69">
        <v>3</v>
      </c>
      <c r="F12" s="69"/>
      <c r="G12" s="70">
        <v>3</v>
      </c>
      <c r="H12" s="70"/>
      <c r="I12" s="70">
        <v>3</v>
      </c>
      <c r="J12" s="70"/>
      <c r="K12" s="70">
        <v>3</v>
      </c>
      <c r="L12" s="70"/>
      <c r="M12" s="70">
        <v>2</v>
      </c>
      <c r="N12" s="70"/>
    </row>
    <row r="13" spans="1:14" ht="35.25" customHeight="1">
      <c r="A13" s="39" t="s">
        <v>38</v>
      </c>
      <c r="B13" s="27" t="s">
        <v>2</v>
      </c>
      <c r="C13" s="76">
        <v>3</v>
      </c>
      <c r="D13" s="76">
        <v>3</v>
      </c>
      <c r="E13" s="76">
        <v>3</v>
      </c>
      <c r="F13" s="76">
        <v>3</v>
      </c>
      <c r="G13" s="71">
        <v>3</v>
      </c>
      <c r="H13" s="71">
        <v>3</v>
      </c>
      <c r="I13" s="71">
        <v>3</v>
      </c>
      <c r="J13" s="71">
        <v>3</v>
      </c>
      <c r="K13" s="70">
        <v>3</v>
      </c>
      <c r="L13" s="70">
        <v>3</v>
      </c>
      <c r="M13" s="70">
        <v>3</v>
      </c>
      <c r="N13" s="70">
        <v>3</v>
      </c>
    </row>
    <row r="14" spans="1:14" ht="21" customHeight="1">
      <c r="A14" s="145" t="s">
        <v>27</v>
      </c>
      <c r="B14" s="27" t="s">
        <v>3</v>
      </c>
      <c r="C14" s="76">
        <v>5</v>
      </c>
      <c r="D14" s="76"/>
      <c r="E14" s="76">
        <v>5</v>
      </c>
      <c r="F14" s="69"/>
      <c r="G14" s="70">
        <v>5</v>
      </c>
      <c r="H14" s="70"/>
      <c r="I14" s="70">
        <v>5</v>
      </c>
      <c r="J14" s="70"/>
      <c r="K14" s="70">
        <v>5</v>
      </c>
      <c r="L14" s="70"/>
      <c r="M14" s="70"/>
      <c r="N14" s="70"/>
    </row>
    <row r="15" spans="1:14" ht="16.5" customHeight="1">
      <c r="A15" s="146"/>
      <c r="B15" s="27" t="s">
        <v>25</v>
      </c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>
        <v>3</v>
      </c>
      <c r="N15" s="70"/>
    </row>
    <row r="16" spans="1:14" ht="20.25" customHeight="1">
      <c r="A16" s="146"/>
      <c r="B16" s="27" t="s">
        <v>26</v>
      </c>
      <c r="C16" s="69"/>
      <c r="D16" s="69"/>
      <c r="E16" s="69"/>
      <c r="F16" s="69"/>
      <c r="G16" s="70"/>
      <c r="H16" s="70"/>
      <c r="I16" s="70"/>
      <c r="J16" s="70"/>
      <c r="K16" s="70"/>
      <c r="L16" s="70"/>
      <c r="M16" s="70">
        <v>2</v>
      </c>
      <c r="N16" s="70"/>
    </row>
    <row r="17" spans="1:14" ht="39" customHeight="1">
      <c r="A17" s="146"/>
      <c r="B17" s="27" t="s">
        <v>54</v>
      </c>
      <c r="C17" s="69"/>
      <c r="D17" s="69"/>
      <c r="E17" s="69"/>
      <c r="F17" s="69"/>
      <c r="G17" s="70"/>
      <c r="H17" s="70"/>
      <c r="I17" s="70"/>
      <c r="J17" s="70"/>
      <c r="K17" s="70"/>
      <c r="L17" s="70"/>
      <c r="M17" s="70">
        <v>1</v>
      </c>
      <c r="N17" s="70"/>
    </row>
    <row r="18" spans="1:14" ht="18.75" customHeight="1">
      <c r="A18" s="147"/>
      <c r="B18" s="27" t="s">
        <v>42</v>
      </c>
      <c r="C18" s="69"/>
      <c r="D18" s="69"/>
      <c r="E18" s="69"/>
      <c r="F18" s="69"/>
      <c r="G18" s="70"/>
      <c r="H18" s="70"/>
      <c r="I18" s="70"/>
      <c r="J18" s="70"/>
      <c r="K18" s="70"/>
      <c r="L18" s="70"/>
      <c r="M18" s="70">
        <v>1</v>
      </c>
      <c r="N18" s="70">
        <v>1</v>
      </c>
    </row>
    <row r="19" spans="1:14" ht="18" customHeight="1">
      <c r="A19" s="145" t="s">
        <v>39</v>
      </c>
      <c r="B19" s="27" t="s">
        <v>55</v>
      </c>
      <c r="C19" s="70">
        <v>2</v>
      </c>
      <c r="D19" s="70"/>
      <c r="E19" s="70">
        <v>2</v>
      </c>
      <c r="F19" s="69"/>
      <c r="G19" s="70">
        <v>2</v>
      </c>
      <c r="H19" s="70"/>
      <c r="I19" s="70">
        <v>2</v>
      </c>
      <c r="J19" s="70"/>
      <c r="K19" s="70">
        <v>2</v>
      </c>
      <c r="L19" s="70"/>
      <c r="M19" s="70">
        <v>2</v>
      </c>
      <c r="N19" s="70"/>
    </row>
    <row r="20" spans="1:14" ht="21.75" customHeight="1">
      <c r="A20" s="146"/>
      <c r="B20" s="27" t="s">
        <v>21</v>
      </c>
      <c r="C20" s="69"/>
      <c r="D20" s="69"/>
      <c r="E20" s="69"/>
      <c r="F20" s="69"/>
      <c r="G20" s="70"/>
      <c r="H20" s="70"/>
      <c r="I20" s="70">
        <v>1</v>
      </c>
      <c r="J20" s="70"/>
      <c r="K20" s="70">
        <v>1</v>
      </c>
      <c r="L20" s="70"/>
      <c r="M20" s="70">
        <v>1</v>
      </c>
      <c r="N20" s="70"/>
    </row>
    <row r="21" spans="1:14" ht="21.75" customHeight="1">
      <c r="A21" s="147"/>
      <c r="B21" s="27" t="s">
        <v>9</v>
      </c>
      <c r="C21" s="69">
        <v>1</v>
      </c>
      <c r="D21" s="69"/>
      <c r="E21" s="69">
        <v>1</v>
      </c>
      <c r="F21" s="69"/>
      <c r="G21" s="70">
        <v>1</v>
      </c>
      <c r="H21" s="70"/>
      <c r="I21" s="70">
        <v>1</v>
      </c>
      <c r="J21" s="70"/>
      <c r="K21" s="70">
        <v>1</v>
      </c>
      <c r="L21" s="70"/>
      <c r="M21" s="70">
        <v>2</v>
      </c>
      <c r="N21" s="70"/>
    </row>
    <row r="22" spans="1:14" ht="21" customHeight="1">
      <c r="A22" s="145" t="s">
        <v>40</v>
      </c>
      <c r="B22" s="27" t="s">
        <v>10</v>
      </c>
      <c r="C22" s="69"/>
      <c r="D22" s="69"/>
      <c r="E22" s="69"/>
      <c r="F22" s="69"/>
      <c r="G22" s="70"/>
      <c r="H22" s="70"/>
      <c r="I22" s="70"/>
      <c r="J22" s="70"/>
      <c r="K22" s="70"/>
      <c r="L22" s="70"/>
      <c r="M22" s="70">
        <v>2</v>
      </c>
      <c r="N22" s="70"/>
    </row>
    <row r="23" spans="1:14" ht="18">
      <c r="A23" s="146"/>
      <c r="B23" s="27" t="s">
        <v>11</v>
      </c>
      <c r="C23" s="69"/>
      <c r="D23" s="69"/>
      <c r="E23" s="69"/>
      <c r="F23" s="69"/>
      <c r="G23" s="70"/>
      <c r="H23" s="70"/>
      <c r="I23" s="70"/>
      <c r="J23" s="70"/>
      <c r="K23" s="70"/>
      <c r="L23" s="70"/>
      <c r="M23" s="70"/>
      <c r="N23" s="70"/>
    </row>
    <row r="24" spans="1:14" ht="19.5" customHeight="1">
      <c r="A24" s="147"/>
      <c r="B24" s="27" t="s">
        <v>12</v>
      </c>
      <c r="C24" s="69">
        <v>1</v>
      </c>
      <c r="D24" s="69"/>
      <c r="E24" s="69">
        <v>1</v>
      </c>
      <c r="F24" s="69"/>
      <c r="G24" s="70">
        <v>1</v>
      </c>
      <c r="H24" s="70"/>
      <c r="I24" s="70">
        <v>1</v>
      </c>
      <c r="J24" s="70"/>
      <c r="K24" s="70">
        <v>1</v>
      </c>
      <c r="L24" s="70"/>
      <c r="M24" s="70">
        <v>1</v>
      </c>
      <c r="N24" s="70"/>
    </row>
    <row r="25" spans="1:14" ht="59.25" customHeight="1">
      <c r="A25" s="57" t="s">
        <v>60</v>
      </c>
      <c r="B25" s="57" t="s">
        <v>60</v>
      </c>
      <c r="C25" s="72">
        <v>1</v>
      </c>
      <c r="D25" s="72"/>
      <c r="E25" s="72">
        <v>1</v>
      </c>
      <c r="F25" s="73"/>
      <c r="G25" s="70">
        <v>1</v>
      </c>
      <c r="H25" s="70"/>
      <c r="I25" s="70">
        <v>1</v>
      </c>
      <c r="J25" s="70"/>
      <c r="K25" s="70">
        <v>1</v>
      </c>
      <c r="L25" s="70"/>
      <c r="M25" s="70"/>
      <c r="N25" s="70"/>
    </row>
    <row r="26" spans="1:14" ht="19.5" customHeight="1">
      <c r="A26" s="134" t="s">
        <v>22</v>
      </c>
      <c r="B26" s="27" t="s">
        <v>28</v>
      </c>
      <c r="C26" s="69">
        <v>1</v>
      </c>
      <c r="D26" s="69"/>
      <c r="E26" s="69">
        <v>1</v>
      </c>
      <c r="F26" s="69"/>
      <c r="G26" s="70">
        <v>1</v>
      </c>
      <c r="H26" s="70"/>
      <c r="I26" s="70">
        <v>1</v>
      </c>
      <c r="J26" s="70"/>
      <c r="K26" s="70">
        <v>1</v>
      </c>
      <c r="L26" s="70"/>
      <c r="M26" s="70">
        <v>1</v>
      </c>
      <c r="N26" s="70"/>
    </row>
    <row r="27" spans="1:14" ht="39" customHeight="1">
      <c r="A27" s="135"/>
      <c r="B27" s="38" t="s">
        <v>29</v>
      </c>
      <c r="C27" s="74">
        <v>1</v>
      </c>
      <c r="D27" s="74"/>
      <c r="E27" s="74">
        <v>1</v>
      </c>
      <c r="F27" s="75"/>
      <c r="G27" s="70">
        <v>1</v>
      </c>
      <c r="H27" s="70"/>
      <c r="I27" s="70">
        <v>1</v>
      </c>
      <c r="J27" s="70"/>
      <c r="K27" s="70">
        <v>1</v>
      </c>
      <c r="L27" s="70"/>
      <c r="M27" s="70">
        <v>1</v>
      </c>
      <c r="N27" s="70"/>
    </row>
    <row r="28" spans="1:14" ht="24" customHeight="1">
      <c r="A28" s="40" t="s">
        <v>30</v>
      </c>
      <c r="B28" s="27" t="s">
        <v>15</v>
      </c>
      <c r="C28" s="76">
        <v>2</v>
      </c>
      <c r="D28" s="76">
        <v>2</v>
      </c>
      <c r="E28" s="76">
        <v>2</v>
      </c>
      <c r="F28" s="76">
        <v>2</v>
      </c>
      <c r="G28" s="70">
        <v>2</v>
      </c>
      <c r="H28" s="70">
        <v>2</v>
      </c>
      <c r="I28" s="70">
        <v>2</v>
      </c>
      <c r="J28" s="70">
        <v>2</v>
      </c>
      <c r="K28" s="70">
        <v>2</v>
      </c>
      <c r="L28" s="70">
        <v>2</v>
      </c>
      <c r="M28" s="70">
        <v>2</v>
      </c>
      <c r="N28" s="70">
        <v>2</v>
      </c>
    </row>
    <row r="29" spans="1:14" ht="38.25" customHeight="1">
      <c r="A29" s="149" t="s">
        <v>41</v>
      </c>
      <c r="B29" s="27" t="s">
        <v>13</v>
      </c>
      <c r="C29" s="76"/>
      <c r="D29" s="76"/>
      <c r="E29" s="76"/>
      <c r="F29" s="69"/>
      <c r="G29" s="70"/>
      <c r="H29" s="70"/>
      <c r="I29" s="70"/>
      <c r="J29" s="70"/>
      <c r="K29" s="70"/>
      <c r="L29" s="70"/>
      <c r="M29" s="70"/>
      <c r="N29" s="70"/>
    </row>
    <row r="30" spans="1:14" ht="24" customHeight="1">
      <c r="A30" s="150"/>
      <c r="B30" s="27" t="s">
        <v>4</v>
      </c>
      <c r="C30" s="76">
        <v>2</v>
      </c>
      <c r="D30" s="76"/>
      <c r="E30" s="76">
        <v>2</v>
      </c>
      <c r="F30" s="69"/>
      <c r="G30" s="70">
        <v>2</v>
      </c>
      <c r="H30" s="70"/>
      <c r="I30" s="70">
        <v>2</v>
      </c>
      <c r="J30" s="70"/>
      <c r="K30" s="70">
        <v>2</v>
      </c>
      <c r="L30" s="70"/>
      <c r="M30" s="70">
        <v>2</v>
      </c>
      <c r="N30" s="70"/>
    </row>
    <row r="31" spans="1:14" ht="18">
      <c r="A31" s="28" t="s">
        <v>31</v>
      </c>
      <c r="B31" s="23"/>
      <c r="C31" s="77">
        <f>SUM(C11:C30)</f>
        <v>27</v>
      </c>
      <c r="D31" s="77">
        <f>SUM(D11:D30)</f>
        <v>5</v>
      </c>
      <c r="E31" s="77">
        <f>SUM(E11:E30)</f>
        <v>27</v>
      </c>
      <c r="F31" s="77">
        <f>SUM(F11:F30)</f>
        <v>5</v>
      </c>
      <c r="G31" s="77">
        <f aca="true" t="shared" si="0" ref="G31:N31">SUM(G11:G30)</f>
        <v>27</v>
      </c>
      <c r="H31" s="77">
        <f t="shared" si="0"/>
        <v>5</v>
      </c>
      <c r="I31" s="77">
        <f>SUM(I11:I30)</f>
        <v>29</v>
      </c>
      <c r="J31" s="77">
        <f>SUM(J11:J30)</f>
        <v>5</v>
      </c>
      <c r="K31" s="77">
        <f t="shared" si="0"/>
        <v>29</v>
      </c>
      <c r="L31" s="77">
        <f t="shared" si="0"/>
        <v>5</v>
      </c>
      <c r="M31" s="77">
        <f>SUM(M11:M30)</f>
        <v>30</v>
      </c>
      <c r="N31" s="77">
        <f t="shared" si="0"/>
        <v>6</v>
      </c>
    </row>
    <row r="32" spans="1:14" ht="36" customHeight="1">
      <c r="A32" s="148" t="s">
        <v>34</v>
      </c>
      <c r="B32" s="151"/>
      <c r="C32" s="78">
        <v>2</v>
      </c>
      <c r="D32" s="78"/>
      <c r="E32" s="78">
        <v>2</v>
      </c>
      <c r="F32" s="78"/>
      <c r="G32" s="70">
        <v>2</v>
      </c>
      <c r="H32" s="70"/>
      <c r="I32" s="70">
        <v>1</v>
      </c>
      <c r="J32" s="70">
        <v>1</v>
      </c>
      <c r="K32" s="70">
        <v>1</v>
      </c>
      <c r="L32" s="70"/>
      <c r="M32" s="70">
        <v>2</v>
      </c>
      <c r="N32" s="70"/>
    </row>
    <row r="33" spans="1:14" ht="18">
      <c r="A33" s="64"/>
      <c r="B33" s="66" t="s">
        <v>3</v>
      </c>
      <c r="C33" s="76">
        <v>1</v>
      </c>
      <c r="D33" s="76"/>
      <c r="E33" s="76"/>
      <c r="F33" s="76"/>
      <c r="G33" s="70"/>
      <c r="H33" s="70"/>
      <c r="I33" s="70"/>
      <c r="J33" s="70"/>
      <c r="K33" s="70"/>
      <c r="L33" s="70"/>
      <c r="M33" s="70"/>
      <c r="N33" s="70"/>
    </row>
    <row r="34" spans="1:14" ht="18">
      <c r="A34" s="64"/>
      <c r="B34" s="66" t="s">
        <v>42</v>
      </c>
      <c r="C34" s="76">
        <v>1</v>
      </c>
      <c r="D34" s="76">
        <v>1</v>
      </c>
      <c r="E34" s="76">
        <v>1</v>
      </c>
      <c r="F34" s="76">
        <v>1</v>
      </c>
      <c r="G34" s="70"/>
      <c r="H34" s="70"/>
      <c r="I34" s="70"/>
      <c r="J34" s="70"/>
      <c r="K34" s="70"/>
      <c r="L34" s="70"/>
      <c r="M34" s="70"/>
      <c r="N34" s="70"/>
    </row>
    <row r="35" spans="1:14" ht="18">
      <c r="A35" s="64"/>
      <c r="B35" s="66" t="s">
        <v>43</v>
      </c>
      <c r="C35" s="76"/>
      <c r="D35" s="76"/>
      <c r="E35" s="76">
        <v>1</v>
      </c>
      <c r="F35" s="76"/>
      <c r="G35" s="70">
        <v>1</v>
      </c>
      <c r="H35" s="70"/>
      <c r="I35" s="70"/>
      <c r="J35" s="70"/>
      <c r="K35" s="70">
        <v>1</v>
      </c>
      <c r="L35" s="70"/>
      <c r="M35" s="70">
        <v>1</v>
      </c>
      <c r="N35" s="70"/>
    </row>
    <row r="36" spans="1:14" ht="16.5" customHeight="1">
      <c r="A36" s="65"/>
      <c r="B36" s="27" t="s">
        <v>67</v>
      </c>
      <c r="C36" s="76"/>
      <c r="D36" s="76"/>
      <c r="E36" s="76"/>
      <c r="F36" s="76"/>
      <c r="G36" s="70"/>
      <c r="H36" s="70"/>
      <c r="I36" s="70">
        <v>1</v>
      </c>
      <c r="J36" s="70">
        <v>1</v>
      </c>
      <c r="K36" s="70"/>
      <c r="L36" s="70"/>
      <c r="M36" s="70"/>
      <c r="N36" s="70"/>
    </row>
    <row r="37" spans="1:14" ht="20.25" customHeight="1">
      <c r="A37" s="41"/>
      <c r="B37" s="27" t="s">
        <v>19</v>
      </c>
      <c r="C37" s="76"/>
      <c r="D37" s="76"/>
      <c r="E37" s="69"/>
      <c r="F37" s="69"/>
      <c r="G37" s="70">
        <v>1</v>
      </c>
      <c r="H37" s="70"/>
      <c r="I37" s="70"/>
      <c r="J37" s="70"/>
      <c r="K37" s="70"/>
      <c r="L37" s="70"/>
      <c r="M37" s="70">
        <v>1</v>
      </c>
      <c r="N37" s="70"/>
    </row>
    <row r="38" spans="1:14" ht="36" customHeight="1">
      <c r="A38" s="136" t="s">
        <v>51</v>
      </c>
      <c r="B38" s="137"/>
      <c r="C38" s="79">
        <v>29</v>
      </c>
      <c r="D38" s="79">
        <v>6</v>
      </c>
      <c r="E38" s="80">
        <v>29</v>
      </c>
      <c r="F38" s="80">
        <v>6</v>
      </c>
      <c r="G38" s="77">
        <v>29</v>
      </c>
      <c r="H38" s="77">
        <v>5</v>
      </c>
      <c r="I38" s="77">
        <v>30</v>
      </c>
      <c r="J38" s="77">
        <v>6</v>
      </c>
      <c r="K38" s="77">
        <v>30</v>
      </c>
      <c r="L38" s="77">
        <v>5</v>
      </c>
      <c r="M38" s="77">
        <v>32</v>
      </c>
      <c r="N38" s="77">
        <v>6</v>
      </c>
    </row>
  </sheetData>
  <sheetProtection/>
  <mergeCells count="23">
    <mergeCell ref="G9:H9"/>
    <mergeCell ref="E9:F9"/>
    <mergeCell ref="C9:D9"/>
    <mergeCell ref="C7:N7"/>
    <mergeCell ref="C8:N8"/>
    <mergeCell ref="I9:J9"/>
    <mergeCell ref="A32:B32"/>
    <mergeCell ref="A19:A21"/>
    <mergeCell ref="A22:A24"/>
    <mergeCell ref="A7:A9"/>
    <mergeCell ref="B7:B9"/>
    <mergeCell ref="K9:L9"/>
    <mergeCell ref="M9:N9"/>
    <mergeCell ref="A6:N6"/>
    <mergeCell ref="A26:A27"/>
    <mergeCell ref="A38:B38"/>
    <mergeCell ref="A3:N3"/>
    <mergeCell ref="A4:N4"/>
    <mergeCell ref="A5:N5"/>
    <mergeCell ref="A11:A12"/>
    <mergeCell ref="A14:A18"/>
    <mergeCell ref="A10:B10"/>
    <mergeCell ref="A29:A30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2023-09-06T12:34:48Z</cp:lastPrinted>
  <dcterms:created xsi:type="dcterms:W3CDTF">1996-10-08T23:32:33Z</dcterms:created>
  <dcterms:modified xsi:type="dcterms:W3CDTF">2023-09-12T17:50:21Z</dcterms:modified>
  <cp:category/>
  <cp:version/>
  <cp:contentType/>
  <cp:contentStatus/>
</cp:coreProperties>
</file>